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jorgeespinosa/Desktop/Anexos para economía/"/>
    </mc:Choice>
  </mc:AlternateContent>
  <xr:revisionPtr revIDLastSave="0" documentId="8_{16ABF80B-605A-9140-A78C-E1FDC6A8447B}" xr6:coauthVersionLast="47" xr6:coauthVersionMax="47" xr10:uidLastSave="{00000000-0000-0000-0000-000000000000}"/>
  <bookViews>
    <workbookView xWindow="4800" yWindow="0" windowWidth="46400" windowHeight="2880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C20" i="1"/>
</calcChain>
</file>

<file path=xl/sharedStrings.xml><?xml version="1.0" encoding="utf-8"?>
<sst xmlns="http://schemas.openxmlformats.org/spreadsheetml/2006/main" count="32" uniqueCount="24">
  <si>
    <t>Empresa:</t>
  </si>
  <si>
    <t>Volumen (Kilogramos)</t>
  </si>
  <si>
    <t>Concepto</t>
  </si>
  <si>
    <t xml:space="preserve">ROLLOS DE PAPEL TÉRMICO CONVERTIDOS </t>
  </si>
  <si>
    <t>PRODUCCIÓN</t>
  </si>
  <si>
    <t>Ago22-Jul23</t>
  </si>
  <si>
    <t>Ago23-Jul24</t>
  </si>
  <si>
    <t>Ago24-Jul25</t>
  </si>
  <si>
    <t>Anexo 1</t>
  </si>
  <si>
    <t>NEGOIMPRESOS</t>
  </si>
  <si>
    <t>4,400 ROLLOS/HR</t>
  </si>
  <si>
    <t>MODELO RT5745-3/48 (ancho 56 mm)</t>
  </si>
  <si>
    <t>MODELO RT5760-3/48 (ancho 56 mm)</t>
  </si>
  <si>
    <t>MODELO T5736-120 (ancho 56 mm)</t>
  </si>
  <si>
    <t>MODELO T7660-3/48 (ancho 75 mm)</t>
  </si>
  <si>
    <t>MODELO T7670-3/48 (ancho 75 mm)</t>
  </si>
  <si>
    <t>MODELO T8060-3/48 (ancho 79 mm)</t>
  </si>
  <si>
    <t>MODELO T8070-3/48 (ancho 79 mm)</t>
  </si>
  <si>
    <t>MODELO T8080-3/48 (ancho 79 mm)</t>
  </si>
  <si>
    <t>Capacidad instalada **</t>
  </si>
  <si>
    <t>* Considerando una merma máxima del 4.7% de las bobinas Jumbo</t>
  </si>
  <si>
    <t xml:space="preserve">** Se consideran 4 máquinas / con su línea de producción en producción por una hora de trabajo </t>
  </si>
  <si>
    <t>PRODUCCIÓN TOTAL *</t>
  </si>
  <si>
    <t>VENTAS MERCADO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</si>
</sst>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E152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9" xfId="1" applyFont="1" applyFill="1" applyBorder="1" applyAlignment="1">
      <alignment horizontal="center"/>
    </xf>
    <xf numFmtId="3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E2142"/>
      <color rgb="FFDEC9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zoomScale="249" workbookViewId="0">
      <selection activeCell="H16" sqref="H16"/>
    </sheetView>
  </sheetViews>
  <sheetFormatPr baseColWidth="10" defaultColWidth="11.5" defaultRowHeight="14" x14ac:dyDescent="0.15"/>
  <cols>
    <col min="1" max="1" width="11.5" style="1"/>
    <col min="2" max="2" width="37" style="1" customWidth="1"/>
    <col min="3" max="4" width="13.6640625" style="1" customWidth="1"/>
    <col min="5" max="5" width="13.33203125" style="1" customWidth="1"/>
    <col min="6" max="6" width="1.6640625" style="1" customWidth="1"/>
    <col min="7" max="16384" width="11.5" style="1"/>
  </cols>
  <sheetData>
    <row r="1" spans="2:7" ht="15" thickBot="1" x14ac:dyDescent="0.2"/>
    <row r="2" spans="2:7" ht="17" thickBot="1" x14ac:dyDescent="0.25">
      <c r="B2" s="16" t="s">
        <v>8</v>
      </c>
      <c r="C2" s="17"/>
      <c r="D2" s="17"/>
      <c r="E2" s="18"/>
    </row>
    <row r="3" spans="2:7" ht="15" thickBot="1" x14ac:dyDescent="0.2"/>
    <row r="4" spans="2:7" x14ac:dyDescent="0.15">
      <c r="B4" s="23" t="s">
        <v>4</v>
      </c>
      <c r="C4" s="24"/>
      <c r="D4" s="24"/>
      <c r="E4" s="25"/>
    </row>
    <row r="5" spans="2:7" x14ac:dyDescent="0.15">
      <c r="B5" s="26" t="s">
        <v>3</v>
      </c>
      <c r="C5" s="27"/>
      <c r="D5" s="27"/>
      <c r="E5" s="28"/>
    </row>
    <row r="6" spans="2:7" ht="15" thickBot="1" x14ac:dyDescent="0.2"/>
    <row r="7" spans="2:7" ht="15" thickBot="1" x14ac:dyDescent="0.2">
      <c r="B7" s="2" t="s">
        <v>0</v>
      </c>
      <c r="C7" s="20" t="s">
        <v>9</v>
      </c>
      <c r="D7" s="21"/>
      <c r="E7" s="22"/>
    </row>
    <row r="9" spans="2:7" ht="21.75" customHeight="1" x14ac:dyDescent="0.15">
      <c r="B9" s="19" t="s">
        <v>2</v>
      </c>
      <c r="C9" s="19" t="s">
        <v>1</v>
      </c>
      <c r="D9" s="19"/>
      <c r="E9" s="19"/>
    </row>
    <row r="10" spans="2:7" ht="21" customHeight="1" x14ac:dyDescent="0.15">
      <c r="B10" s="19"/>
      <c r="C10" s="3" t="s">
        <v>5</v>
      </c>
      <c r="D10" s="3" t="s">
        <v>6</v>
      </c>
      <c r="E10" s="3" t="s">
        <v>7</v>
      </c>
    </row>
    <row r="11" spans="2:7" ht="21.75" customHeight="1" x14ac:dyDescent="0.15">
      <c r="B11" s="6" t="s">
        <v>22</v>
      </c>
      <c r="C11" s="10">
        <v>263709</v>
      </c>
      <c r="D11" s="10">
        <v>120758</v>
      </c>
      <c r="E11" s="10">
        <v>200267</v>
      </c>
      <c r="G11" s="29"/>
    </row>
    <row r="12" spans="2:7" ht="21.75" customHeight="1" x14ac:dyDescent="0.15">
      <c r="B12" s="4" t="s">
        <v>11</v>
      </c>
      <c r="C12" s="8">
        <v>17274</v>
      </c>
      <c r="D12" s="8">
        <v>8040</v>
      </c>
      <c r="E12" s="8">
        <v>1861</v>
      </c>
    </row>
    <row r="13" spans="2:7" ht="21.75" customHeight="1" x14ac:dyDescent="0.15">
      <c r="B13" s="4" t="s">
        <v>12</v>
      </c>
      <c r="C13" s="8">
        <v>51200</v>
      </c>
      <c r="D13" s="8">
        <v>21386</v>
      </c>
      <c r="E13" s="8">
        <v>29207</v>
      </c>
    </row>
    <row r="14" spans="2:7" ht="21.75" customHeight="1" x14ac:dyDescent="0.15">
      <c r="B14" s="4" t="s">
        <v>13</v>
      </c>
      <c r="C14" s="9">
        <v>743</v>
      </c>
      <c r="D14" s="9">
        <v>0</v>
      </c>
      <c r="E14" s="9">
        <v>472</v>
      </c>
    </row>
    <row r="15" spans="2:7" ht="21.75" customHeight="1" x14ac:dyDescent="0.15">
      <c r="B15" s="4" t="s">
        <v>14</v>
      </c>
      <c r="C15" s="9">
        <v>0</v>
      </c>
      <c r="D15" s="8">
        <v>3681</v>
      </c>
      <c r="E15" s="8">
        <v>1218</v>
      </c>
    </row>
    <row r="16" spans="2:7" ht="21.75" customHeight="1" x14ac:dyDescent="0.15">
      <c r="B16" s="4" t="s">
        <v>15</v>
      </c>
      <c r="C16" s="8">
        <v>10351</v>
      </c>
      <c r="D16" s="9">
        <v>0</v>
      </c>
      <c r="E16" s="8">
        <v>10473</v>
      </c>
    </row>
    <row r="17" spans="2:7" ht="21.75" customHeight="1" x14ac:dyDescent="0.15">
      <c r="B17" s="4" t="s">
        <v>16</v>
      </c>
      <c r="C17" s="9">
        <v>0</v>
      </c>
      <c r="D17" s="8">
        <v>6804</v>
      </c>
      <c r="E17" s="8">
        <v>17292</v>
      </c>
    </row>
    <row r="18" spans="2:7" ht="21.75" customHeight="1" x14ac:dyDescent="0.15">
      <c r="B18" s="4" t="s">
        <v>17</v>
      </c>
      <c r="C18" s="8">
        <v>147897</v>
      </c>
      <c r="D18" s="8">
        <v>52742</v>
      </c>
      <c r="E18" s="8">
        <v>97213</v>
      </c>
    </row>
    <row r="19" spans="2:7" ht="21.75" customHeight="1" x14ac:dyDescent="0.15">
      <c r="B19" s="4" t="s">
        <v>18</v>
      </c>
      <c r="C19" s="8">
        <v>36244</v>
      </c>
      <c r="D19" s="8">
        <v>28105</v>
      </c>
      <c r="E19" s="8">
        <v>42531</v>
      </c>
    </row>
    <row r="20" spans="2:7" ht="21" customHeight="1" x14ac:dyDescent="0.15">
      <c r="B20" s="7" t="s">
        <v>23</v>
      </c>
      <c r="C20" s="10">
        <f>SUM(C21:C28)</f>
        <v>266313.1225</v>
      </c>
      <c r="D20" s="10">
        <f t="shared" ref="D20:E20" si="0">SUM(D21:D28)</f>
        <v>197944.31</v>
      </c>
      <c r="E20" s="10">
        <f t="shared" si="0"/>
        <v>176337.26</v>
      </c>
      <c r="G20" s="29"/>
    </row>
    <row r="21" spans="2:7" ht="18" customHeight="1" x14ac:dyDescent="0.15">
      <c r="B21" s="4" t="s">
        <v>11</v>
      </c>
      <c r="C21" s="8">
        <v>17753.84</v>
      </c>
      <c r="D21" s="8">
        <v>19504.8</v>
      </c>
      <c r="E21" s="8">
        <v>17220.64</v>
      </c>
    </row>
    <row r="22" spans="2:7" ht="18" customHeight="1" x14ac:dyDescent="0.15">
      <c r="B22" s="4" t="s">
        <v>12</v>
      </c>
      <c r="C22" s="8">
        <v>37785.43</v>
      </c>
      <c r="D22" s="8">
        <v>24640.86</v>
      </c>
      <c r="E22" s="8">
        <v>20779.439999999999</v>
      </c>
    </row>
    <row r="23" spans="2:7" ht="18" customHeight="1" x14ac:dyDescent="0.15">
      <c r="B23" s="4" t="s">
        <v>13</v>
      </c>
      <c r="C23" s="8">
        <v>1742.02</v>
      </c>
      <c r="D23" s="8">
        <v>984.62</v>
      </c>
      <c r="E23" s="8">
        <v>654.61</v>
      </c>
    </row>
    <row r="24" spans="2:7" ht="18" customHeight="1" x14ac:dyDescent="0.15">
      <c r="B24" s="4" t="s">
        <v>14</v>
      </c>
      <c r="C24" s="8">
        <v>1271.7</v>
      </c>
      <c r="D24" s="8">
        <v>915.3</v>
      </c>
      <c r="E24" s="8">
        <v>623.70000000000005</v>
      </c>
    </row>
    <row r="25" spans="2:7" ht="18" customHeight="1" x14ac:dyDescent="0.15">
      <c r="B25" s="4" t="s">
        <v>15</v>
      </c>
      <c r="C25" s="8">
        <v>14160.99</v>
      </c>
      <c r="D25" s="8">
        <v>12291.12</v>
      </c>
      <c r="E25" s="8">
        <v>9301.7099999999991</v>
      </c>
    </row>
    <row r="26" spans="2:7" ht="18" customHeight="1" x14ac:dyDescent="0.15">
      <c r="B26" s="4" t="s">
        <v>16</v>
      </c>
      <c r="C26" s="8">
        <v>3402.19</v>
      </c>
      <c r="D26" s="8">
        <v>4341.6000000000004</v>
      </c>
      <c r="E26" s="8">
        <v>4131</v>
      </c>
    </row>
    <row r="27" spans="2:7" ht="18" customHeight="1" x14ac:dyDescent="0.15">
      <c r="B27" s="4" t="s">
        <v>17</v>
      </c>
      <c r="C27" s="8">
        <v>148784.60800000001</v>
      </c>
      <c r="D27" s="8">
        <v>98719.92</v>
      </c>
      <c r="E27" s="8">
        <v>89550</v>
      </c>
    </row>
    <row r="28" spans="2:7" ht="18" customHeight="1" x14ac:dyDescent="0.15">
      <c r="B28" s="4" t="s">
        <v>18</v>
      </c>
      <c r="C28" s="8">
        <v>41412.344499999999</v>
      </c>
      <c r="D28" s="8">
        <v>36546.089999999997</v>
      </c>
      <c r="E28" s="8">
        <v>34076.160000000003</v>
      </c>
    </row>
    <row r="29" spans="2:7" s="11" customFormat="1" ht="23.25" customHeight="1" x14ac:dyDescent="0.2">
      <c r="B29" s="12" t="s">
        <v>19</v>
      </c>
      <c r="C29" s="13" t="s">
        <v>10</v>
      </c>
      <c r="D29" s="14"/>
      <c r="E29" s="15"/>
    </row>
    <row r="33" spans="2:2" ht="30" x14ac:dyDescent="0.15">
      <c r="B33" s="5" t="s">
        <v>20</v>
      </c>
    </row>
    <row r="34" spans="2:2" ht="45" x14ac:dyDescent="0.15">
      <c r="B34" s="5" t="s">
        <v>21</v>
      </c>
    </row>
  </sheetData>
  <mergeCells count="7">
    <mergeCell ref="C29:E29"/>
    <mergeCell ref="B2:E2"/>
    <mergeCell ref="C9:E9"/>
    <mergeCell ref="C7:E7"/>
    <mergeCell ref="B9:B10"/>
    <mergeCell ref="B4:E4"/>
    <mergeCell ref="B5:E5"/>
  </mergeCells>
  <pageMargins left="0.7" right="0.7" top="0.75" bottom="0.75" header="0.3" footer="0.3"/>
  <pageSetup paperSize="1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Julio Zúñiga González</dc:creator>
  <cp:lastModifiedBy>Jorge Espinosa</cp:lastModifiedBy>
  <dcterms:created xsi:type="dcterms:W3CDTF">2024-05-03T14:43:42Z</dcterms:created>
  <dcterms:modified xsi:type="dcterms:W3CDTF">2026-01-20T01:27:50Z</dcterms:modified>
</cp:coreProperties>
</file>